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Añ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1B55C4"/>
      <sz val="18"/>
    </font>
    <font>
      <i val="1"/>
      <color rgb="004B5869"/>
    </font>
    <font>
      <b val="1"/>
      <color rgb="001B55C4"/>
      <sz val="14"/>
    </font>
    <font>
      <b val="1"/>
      <color rgb="00FFFFFF"/>
    </font>
    <font>
      <b val="1"/>
      <color rgb="001B55C4"/>
    </font>
    <font>
      <b val="1"/>
    </font>
  </fonts>
  <fills count="5">
    <fill>
      <patternFill/>
    </fill>
    <fill>
      <patternFill patternType="gray125"/>
    </fill>
    <fill>
      <patternFill patternType="solid">
        <fgColor rgb="001B55C4"/>
      </patternFill>
    </fill>
    <fill>
      <patternFill patternType="solid">
        <fgColor rgb="00FFF0A8"/>
      </patternFill>
    </fill>
    <fill>
      <patternFill patternType="solid">
        <fgColor rgb="00E6EDFB"/>
      </patternFill>
    </fill>
  </fills>
  <borders count="2">
    <border>
      <left/>
      <right/>
      <top/>
      <bottom/>
      <diagonal/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0" pivotButton="0" quotePrefix="0" xfId="0"/>
    <xf numFmtId="0" fontId="0" fillId="0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6" fillId="0" borderId="1" pivotButton="0" quotePrefix="0" xfId="0"/>
    <xf numFmtId="164" fontId="6" fillId="0" borderId="1" pivotButton="0" quotePrefix="0" xfId="0"/>
    <xf numFmtId="164" fontId="6" fillId="4" borderId="1" pivotButton="0" quotePrefix="0" xfId="0"/>
    <xf numFmtId="165" fontId="0" fillId="0" borderId="1" pivotButton="0" quotePrefix="0" xfId="0"/>
    <xf numFmtId="165" fontId="6" fillId="0" borderId="1" pivotButton="0" quotePrefix="0" xfId="0"/>
  </cellXfs>
  <cellStyles count="1">
    <cellStyle name="Normal" xfId="0" builtinId="0" hidden="0"/>
  </cellStyles>
  <dxfs count="1">
    <dxf>
      <font>
        <b val="1"/>
        <color rgb="00B3261E"/>
      </font>
      <fill>
        <patternFill patternType="solid">
          <fgColor rgb="00FBE7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Presupuesto familiar anual</t>
        </is>
      </c>
    </row>
    <row r="3">
      <c r="B3" s="2" t="inlineStr">
        <is>
          <t>Plantilla gratuita de CuadraCuentas · cuadracuentas.com</t>
        </is>
      </c>
    </row>
    <row r="5">
      <c r="B5" s="3" t="inlineStr">
        <is>
          <t>1. En la pestaña Año, escribe tus ingresos previstos de cada mes en el bloque Ingresos.</t>
        </is>
      </c>
    </row>
    <row r="6">
      <c r="B6" s="3" t="inlineStr">
        <is>
          <t>2. Escribe lo que esperas gastar cada mes en cada categoría del bloque Gastos. Copia un mes a los demás si se repite.</t>
        </is>
      </c>
    </row>
    <row r="7">
      <c r="B7" s="3" t="inlineStr">
        <is>
          <t>3. La fila Ahorro del mes te dice lo que queda cada mes. En rojo, los meses en los que gastas más de lo que ingresas.</t>
        </is>
      </c>
    </row>
    <row r="8">
      <c r="B8" s="3" t="inlineStr">
        <is>
          <t>4. La columna Total suma el año y la columna Media te da el gasto mensual medio.</t>
        </is>
      </c>
    </row>
    <row r="9">
      <c r="B9" s="3" t="inlineStr">
        <is>
          <t>5. Revisa el presupuesto cada trimestre con tus gastos reales (usa la plantilla de control de gastos mensuales).</t>
        </is>
      </c>
    </row>
    <row r="10">
      <c r="B10" s="3" t="inlineStr"/>
    </row>
    <row r="11">
      <c r="B11" s="3" t="inlineStr">
        <is>
          <t>Las celdas amarillas son las que rellenas tú. El resto se calcula solo.</t>
        </is>
      </c>
    </row>
    <row r="12">
      <c r="B12" s="3" t="inlineStr">
        <is>
          <t>Sin moneda fija: los importes son números, sirve con euros, pesos, soles o dólares.</t>
        </is>
      </c>
    </row>
    <row r="13">
      <c r="B13" s="3" t="inlineStr">
        <is>
          <t>CuadraCuentas no está afiliada a Microsoft ni a Google. Uso orientativo; no es asesoramiento financiero.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  <col width="12" customWidth="1" min="15" max="15"/>
  </cols>
  <sheetData>
    <row r="1">
      <c r="A1" s="4" t="inlineStr">
        <is>
          <t>Presupuesto familiar anual</t>
        </is>
      </c>
    </row>
    <row r="2">
      <c r="A2" s="5" t="inlineStr">
        <is>
          <t>Concepto</t>
        </is>
      </c>
      <c r="B2" s="5" t="inlineStr">
        <is>
          <t>Ene</t>
        </is>
      </c>
      <c r="C2" s="5" t="inlineStr">
        <is>
          <t>Feb</t>
        </is>
      </c>
      <c r="D2" s="5" t="inlineStr">
        <is>
          <t>Mar</t>
        </is>
      </c>
      <c r="E2" s="5" t="inlineStr">
        <is>
          <t>Abr</t>
        </is>
      </c>
      <c r="F2" s="5" t="inlineStr">
        <is>
          <t>May</t>
        </is>
      </c>
      <c r="G2" s="5" t="inlineStr">
        <is>
          <t>Jun</t>
        </is>
      </c>
      <c r="H2" s="5" t="inlineStr">
        <is>
          <t>Jul</t>
        </is>
      </c>
      <c r="I2" s="5" t="inlineStr">
        <is>
          <t>Ago</t>
        </is>
      </c>
      <c r="J2" s="5" t="inlineStr">
        <is>
          <t>Sep</t>
        </is>
      </c>
      <c r="K2" s="5" t="inlineStr">
        <is>
          <t>Oct</t>
        </is>
      </c>
      <c r="L2" s="5" t="inlineStr">
        <is>
          <t>Nov</t>
        </is>
      </c>
      <c r="M2" s="5" t="inlineStr">
        <is>
          <t>Dic</t>
        </is>
      </c>
      <c r="N2" s="5" t="inlineStr">
        <is>
          <t>Total</t>
        </is>
      </c>
      <c r="O2" s="5" t="inlineStr">
        <is>
          <t>Media</t>
        </is>
      </c>
    </row>
    <row r="3">
      <c r="A3" s="6" t="inlineStr">
        <is>
          <t>INGRESOS</t>
        </is>
      </c>
    </row>
    <row r="4">
      <c r="A4" s="7" t="inlineStr">
        <is>
          <t>Nóminas</t>
        </is>
      </c>
      <c r="B4" s="8" t="n">
        <v>2400</v>
      </c>
      <c r="C4" s="8" t="n">
        <v>2400</v>
      </c>
      <c r="D4" s="8" t="n">
        <v>2400</v>
      </c>
      <c r="E4" s="8" t="n">
        <v>2400</v>
      </c>
      <c r="F4" s="8" t="n">
        <v>2400</v>
      </c>
      <c r="G4" s="8" t="n">
        <v>2400</v>
      </c>
      <c r="H4" s="8" t="n">
        <v>2400</v>
      </c>
      <c r="I4" s="8" t="n">
        <v>2400</v>
      </c>
      <c r="J4" s="8" t="n">
        <v>2400</v>
      </c>
      <c r="K4" s="8" t="n">
        <v>2400</v>
      </c>
      <c r="L4" s="8" t="n">
        <v>2400</v>
      </c>
      <c r="M4" s="8" t="n">
        <v>2400</v>
      </c>
      <c r="N4" s="9">
        <f>SUM(B4:M4)</f>
        <v/>
      </c>
      <c r="O4" s="9">
        <f>AVERAGE(B4:M4)</f>
        <v/>
      </c>
    </row>
    <row r="5">
      <c r="A5" s="7" t="inlineStr">
        <is>
          <t>Otros ingresos</t>
        </is>
      </c>
      <c r="B5" s="8" t="n">
        <v>0</v>
      </c>
      <c r="C5" s="8" t="n">
        <v>0</v>
      </c>
      <c r="D5" s="8" t="n">
        <v>0</v>
      </c>
      <c r="E5" s="8" t="n">
        <v>0</v>
      </c>
      <c r="F5" s="8" t="n">
        <v>0</v>
      </c>
      <c r="G5" s="8" t="n">
        <v>0</v>
      </c>
      <c r="H5" s="8" t="n">
        <v>0</v>
      </c>
      <c r="I5" s="8" t="n">
        <v>0</v>
      </c>
      <c r="J5" s="8" t="n">
        <v>0</v>
      </c>
      <c r="K5" s="8" t="n">
        <v>0</v>
      </c>
      <c r="L5" s="8" t="n">
        <v>0</v>
      </c>
      <c r="M5" s="8" t="n">
        <v>0</v>
      </c>
      <c r="N5" s="9">
        <f>SUM(B5:M5)</f>
        <v/>
      </c>
      <c r="O5" s="9">
        <f>AVERAGE(B5:M5)</f>
        <v/>
      </c>
    </row>
    <row r="6">
      <c r="A6" s="10" t="inlineStr">
        <is>
          <t>Total ingresos</t>
        </is>
      </c>
      <c r="B6" s="11">
        <f>SUM(B4:B5)</f>
        <v/>
      </c>
      <c r="C6" s="11">
        <f>SUM(C4:C5)</f>
        <v/>
      </c>
      <c r="D6" s="11">
        <f>SUM(D4:D5)</f>
        <v/>
      </c>
      <c r="E6" s="11">
        <f>SUM(E4:E5)</f>
        <v/>
      </c>
      <c r="F6" s="11">
        <f>SUM(F4:F5)</f>
        <v/>
      </c>
      <c r="G6" s="11">
        <f>SUM(G4:G5)</f>
        <v/>
      </c>
      <c r="H6" s="11">
        <f>SUM(H4:H5)</f>
        <v/>
      </c>
      <c r="I6" s="11">
        <f>SUM(I4:I5)</f>
        <v/>
      </c>
      <c r="J6" s="11">
        <f>SUM(J4:J5)</f>
        <v/>
      </c>
      <c r="K6" s="11">
        <f>SUM(K4:K5)</f>
        <v/>
      </c>
      <c r="L6" s="11">
        <f>SUM(L4:L5)</f>
        <v/>
      </c>
      <c r="M6" s="11">
        <f>SUM(M4:M5)</f>
        <v/>
      </c>
      <c r="N6" s="11">
        <f>SUM(B6:M6)</f>
        <v/>
      </c>
      <c r="O6" s="9">
        <f>AVERAGE(B6:M6)</f>
        <v/>
      </c>
    </row>
    <row r="8">
      <c r="A8" s="6" t="inlineStr">
        <is>
          <t>GASTOS</t>
        </is>
      </c>
    </row>
    <row r="9">
      <c r="A9" s="7" t="inlineStr">
        <is>
          <t>Vivienda (alquiler o hipoteca)</t>
        </is>
      </c>
      <c r="B9" s="8" t="n">
        <v>750</v>
      </c>
      <c r="C9" s="8" t="n">
        <v>750</v>
      </c>
      <c r="D9" s="8" t="n">
        <v>750</v>
      </c>
      <c r="E9" s="8" t="n">
        <v>750</v>
      </c>
      <c r="F9" s="8" t="n">
        <v>750</v>
      </c>
      <c r="G9" s="8" t="n">
        <v>750</v>
      </c>
      <c r="H9" s="8" t="n">
        <v>750</v>
      </c>
      <c r="I9" s="8" t="n">
        <v>750</v>
      </c>
      <c r="J9" s="8" t="n">
        <v>750</v>
      </c>
      <c r="K9" s="8" t="n">
        <v>750</v>
      </c>
      <c r="L9" s="8" t="n">
        <v>750</v>
      </c>
      <c r="M9" s="8" t="n">
        <v>750</v>
      </c>
      <c r="N9" s="9">
        <f>SUM(B9:M9)</f>
        <v/>
      </c>
      <c r="O9" s="9">
        <f>AVERAGE(B9:M9)</f>
        <v/>
      </c>
    </row>
    <row r="10">
      <c r="A10" s="7" t="inlineStr">
        <is>
          <t>Suministros</t>
        </is>
      </c>
      <c r="B10" s="8" t="n">
        <v>140</v>
      </c>
      <c r="C10" s="8" t="n">
        <v>140</v>
      </c>
      <c r="D10" s="8" t="n">
        <v>140</v>
      </c>
      <c r="E10" s="8" t="n">
        <v>140</v>
      </c>
      <c r="F10" s="8" t="n">
        <v>140</v>
      </c>
      <c r="G10" s="8" t="n">
        <v>140</v>
      </c>
      <c r="H10" s="8" t="n">
        <v>140</v>
      </c>
      <c r="I10" s="8" t="n">
        <v>140</v>
      </c>
      <c r="J10" s="8" t="n">
        <v>140</v>
      </c>
      <c r="K10" s="8" t="n">
        <v>140</v>
      </c>
      <c r="L10" s="8" t="n">
        <v>140</v>
      </c>
      <c r="M10" s="8" t="n">
        <v>140</v>
      </c>
      <c r="N10" s="9">
        <f>SUM(B10:M10)</f>
        <v/>
      </c>
      <c r="O10" s="9">
        <f>AVERAGE(B10:M10)</f>
        <v/>
      </c>
    </row>
    <row r="11">
      <c r="A11" s="7" t="inlineStr">
        <is>
          <t>Supermercado</t>
        </is>
      </c>
      <c r="B11" s="8" t="n">
        <v>450</v>
      </c>
      <c r="C11" s="8" t="n">
        <v>450</v>
      </c>
      <c r="D11" s="8" t="n">
        <v>450</v>
      </c>
      <c r="E11" s="8" t="n">
        <v>450</v>
      </c>
      <c r="F11" s="8" t="n">
        <v>450</v>
      </c>
      <c r="G11" s="8" t="n">
        <v>450</v>
      </c>
      <c r="H11" s="8" t="n">
        <v>450</v>
      </c>
      <c r="I11" s="8" t="n">
        <v>450</v>
      </c>
      <c r="J11" s="8" t="n">
        <v>450</v>
      </c>
      <c r="K11" s="8" t="n">
        <v>450</v>
      </c>
      <c r="L11" s="8" t="n">
        <v>450</v>
      </c>
      <c r="M11" s="8" t="n">
        <v>450</v>
      </c>
      <c r="N11" s="9">
        <f>SUM(B11:M11)</f>
        <v/>
      </c>
      <c r="O11" s="9">
        <f>AVERAGE(B11:M11)</f>
        <v/>
      </c>
    </row>
    <row r="12">
      <c r="A12" s="7" t="inlineStr">
        <is>
          <t>Transporte</t>
        </is>
      </c>
      <c r="B12" s="8" t="n">
        <v>120</v>
      </c>
      <c r="C12" s="8" t="n">
        <v>120</v>
      </c>
      <c r="D12" s="8" t="n">
        <v>120</v>
      </c>
      <c r="E12" s="8" t="n">
        <v>120</v>
      </c>
      <c r="F12" s="8" t="n">
        <v>120</v>
      </c>
      <c r="G12" s="8" t="n">
        <v>120</v>
      </c>
      <c r="H12" s="8" t="n">
        <v>120</v>
      </c>
      <c r="I12" s="8" t="n">
        <v>120</v>
      </c>
      <c r="J12" s="8" t="n">
        <v>120</v>
      </c>
      <c r="K12" s="8" t="n">
        <v>120</v>
      </c>
      <c r="L12" s="8" t="n">
        <v>120</v>
      </c>
      <c r="M12" s="8" t="n">
        <v>120</v>
      </c>
      <c r="N12" s="9">
        <f>SUM(B12:M12)</f>
        <v/>
      </c>
      <c r="O12" s="9">
        <f>AVERAGE(B12:M12)</f>
        <v/>
      </c>
    </row>
    <row r="13">
      <c r="A13" s="7" t="inlineStr">
        <is>
          <t>Seguros</t>
        </is>
      </c>
      <c r="B13" s="8" t="n">
        <v>60</v>
      </c>
      <c r="C13" s="8" t="n">
        <v>60</v>
      </c>
      <c r="D13" s="8" t="n">
        <v>60</v>
      </c>
      <c r="E13" s="8" t="n">
        <v>60</v>
      </c>
      <c r="F13" s="8" t="n">
        <v>60</v>
      </c>
      <c r="G13" s="8" t="n">
        <v>60</v>
      </c>
      <c r="H13" s="8" t="n">
        <v>60</v>
      </c>
      <c r="I13" s="8" t="n">
        <v>60</v>
      </c>
      <c r="J13" s="8" t="n">
        <v>60</v>
      </c>
      <c r="K13" s="8" t="n">
        <v>60</v>
      </c>
      <c r="L13" s="8" t="n">
        <v>60</v>
      </c>
      <c r="M13" s="8" t="n">
        <v>60</v>
      </c>
      <c r="N13" s="9">
        <f>SUM(B13:M13)</f>
        <v/>
      </c>
      <c r="O13" s="9">
        <f>AVERAGE(B13:M13)</f>
        <v/>
      </c>
    </row>
    <row r="14">
      <c r="A14" s="7" t="inlineStr">
        <is>
          <t>Salud</t>
        </is>
      </c>
      <c r="B14" s="8" t="n">
        <v>40</v>
      </c>
      <c r="C14" s="8" t="n">
        <v>40</v>
      </c>
      <c r="D14" s="8" t="n">
        <v>40</v>
      </c>
      <c r="E14" s="8" t="n">
        <v>40</v>
      </c>
      <c r="F14" s="8" t="n">
        <v>40</v>
      </c>
      <c r="G14" s="8" t="n">
        <v>40</v>
      </c>
      <c r="H14" s="8" t="n">
        <v>40</v>
      </c>
      <c r="I14" s="8" t="n">
        <v>40</v>
      </c>
      <c r="J14" s="8" t="n">
        <v>40</v>
      </c>
      <c r="K14" s="8" t="n">
        <v>40</v>
      </c>
      <c r="L14" s="8" t="n">
        <v>40</v>
      </c>
      <c r="M14" s="8" t="n">
        <v>40</v>
      </c>
      <c r="N14" s="9">
        <f>SUM(B14:M14)</f>
        <v/>
      </c>
      <c r="O14" s="9">
        <f>AVERAGE(B14:M14)</f>
        <v/>
      </c>
    </row>
    <row r="15">
      <c r="A15" s="7" t="inlineStr">
        <is>
          <t>Educación</t>
        </is>
      </c>
      <c r="B15" s="8" t="n">
        <v>80</v>
      </c>
      <c r="C15" s="8" t="n">
        <v>80</v>
      </c>
      <c r="D15" s="8" t="n">
        <v>80</v>
      </c>
      <c r="E15" s="8" t="n">
        <v>80</v>
      </c>
      <c r="F15" s="8" t="n">
        <v>80</v>
      </c>
      <c r="G15" s="8" t="n">
        <v>80</v>
      </c>
      <c r="H15" s="8" t="n">
        <v>80</v>
      </c>
      <c r="I15" s="8" t="n">
        <v>80</v>
      </c>
      <c r="J15" s="8" t="n">
        <v>80</v>
      </c>
      <c r="K15" s="8" t="n">
        <v>80</v>
      </c>
      <c r="L15" s="8" t="n">
        <v>80</v>
      </c>
      <c r="M15" s="8" t="n">
        <v>80</v>
      </c>
      <c r="N15" s="9">
        <f>SUM(B15:M15)</f>
        <v/>
      </c>
      <c r="O15" s="9">
        <f>AVERAGE(B15:M15)</f>
        <v/>
      </c>
    </row>
    <row r="16">
      <c r="A16" s="7" t="inlineStr">
        <is>
          <t>Ocio y restaurantes</t>
        </is>
      </c>
      <c r="B16" s="8" t="n">
        <v>150</v>
      </c>
      <c r="C16" s="8" t="n">
        <v>150</v>
      </c>
      <c r="D16" s="8" t="n">
        <v>150</v>
      </c>
      <c r="E16" s="8" t="n">
        <v>150</v>
      </c>
      <c r="F16" s="8" t="n">
        <v>150</v>
      </c>
      <c r="G16" s="8" t="n">
        <v>150</v>
      </c>
      <c r="H16" s="8" t="n">
        <v>150</v>
      </c>
      <c r="I16" s="8" t="n">
        <v>150</v>
      </c>
      <c r="J16" s="8" t="n">
        <v>150</v>
      </c>
      <c r="K16" s="8" t="n">
        <v>150</v>
      </c>
      <c r="L16" s="8" t="n">
        <v>150</v>
      </c>
      <c r="M16" s="8" t="n">
        <v>150</v>
      </c>
      <c r="N16" s="9">
        <f>SUM(B16:M16)</f>
        <v/>
      </c>
      <c r="O16" s="9">
        <f>AVERAGE(B16:M16)</f>
        <v/>
      </c>
    </row>
    <row r="17">
      <c r="A17" s="7" t="inlineStr">
        <is>
          <t>Ropa</t>
        </is>
      </c>
      <c r="B17" s="8" t="n">
        <v>60</v>
      </c>
      <c r="C17" s="8" t="n">
        <v>60</v>
      </c>
      <c r="D17" s="8" t="n">
        <v>60</v>
      </c>
      <c r="E17" s="8" t="n">
        <v>60</v>
      </c>
      <c r="F17" s="8" t="n">
        <v>60</v>
      </c>
      <c r="G17" s="8" t="n">
        <v>60</v>
      </c>
      <c r="H17" s="8" t="n">
        <v>60</v>
      </c>
      <c r="I17" s="8" t="n">
        <v>60</v>
      </c>
      <c r="J17" s="8" t="n">
        <v>60</v>
      </c>
      <c r="K17" s="8" t="n">
        <v>60</v>
      </c>
      <c r="L17" s="8" t="n">
        <v>60</v>
      </c>
      <c r="M17" s="8" t="n">
        <v>60</v>
      </c>
      <c r="N17" s="9">
        <f>SUM(B17:M17)</f>
        <v/>
      </c>
      <c r="O17" s="9">
        <f>AVERAGE(B17:M17)</f>
        <v/>
      </c>
    </row>
    <row r="18">
      <c r="A18" s="7" t="inlineStr">
        <is>
          <t>Suscripciones</t>
        </is>
      </c>
      <c r="B18" s="8" t="n">
        <v>35</v>
      </c>
      <c r="C18" s="8" t="n">
        <v>35</v>
      </c>
      <c r="D18" s="8" t="n">
        <v>35</v>
      </c>
      <c r="E18" s="8" t="n">
        <v>35</v>
      </c>
      <c r="F18" s="8" t="n">
        <v>35</v>
      </c>
      <c r="G18" s="8" t="n">
        <v>35</v>
      </c>
      <c r="H18" s="8" t="n">
        <v>35</v>
      </c>
      <c r="I18" s="8" t="n">
        <v>35</v>
      </c>
      <c r="J18" s="8" t="n">
        <v>35</v>
      </c>
      <c r="K18" s="8" t="n">
        <v>35</v>
      </c>
      <c r="L18" s="8" t="n">
        <v>35</v>
      </c>
      <c r="M18" s="8" t="n">
        <v>35</v>
      </c>
      <c r="N18" s="9">
        <f>SUM(B18:M18)</f>
        <v/>
      </c>
      <c r="O18" s="9">
        <f>AVERAGE(B18:M18)</f>
        <v/>
      </c>
    </row>
    <row r="19">
      <c r="A19" s="7" t="inlineStr">
        <is>
          <t>Regalos y fiestas</t>
        </is>
      </c>
      <c r="B19" s="8" t="n">
        <v>30</v>
      </c>
      <c r="C19" s="8" t="n">
        <v>30</v>
      </c>
      <c r="D19" s="8" t="n">
        <v>30</v>
      </c>
      <c r="E19" s="8" t="n">
        <v>30</v>
      </c>
      <c r="F19" s="8" t="n">
        <v>30</v>
      </c>
      <c r="G19" s="8" t="n">
        <v>30</v>
      </c>
      <c r="H19" s="8" t="n">
        <v>30</v>
      </c>
      <c r="I19" s="8" t="n">
        <v>30</v>
      </c>
      <c r="J19" s="8" t="n">
        <v>30</v>
      </c>
      <c r="K19" s="8" t="n">
        <v>30</v>
      </c>
      <c r="L19" s="8" t="n">
        <v>30</v>
      </c>
      <c r="M19" s="8" t="n">
        <v>300</v>
      </c>
      <c r="N19" s="9">
        <f>SUM(B19:M19)</f>
        <v/>
      </c>
      <c r="O19" s="9">
        <f>AVERAGE(B19:M19)</f>
        <v/>
      </c>
    </row>
    <row r="20">
      <c r="A20" s="7" t="inlineStr">
        <is>
          <t>Imprevistos</t>
        </is>
      </c>
      <c r="B20" s="8" t="n">
        <v>60</v>
      </c>
      <c r="C20" s="8" t="n">
        <v>60</v>
      </c>
      <c r="D20" s="8" t="n">
        <v>60</v>
      </c>
      <c r="E20" s="8" t="n">
        <v>60</v>
      </c>
      <c r="F20" s="8" t="n">
        <v>60</v>
      </c>
      <c r="G20" s="8" t="n">
        <v>60</v>
      </c>
      <c r="H20" s="8" t="n">
        <v>60</v>
      </c>
      <c r="I20" s="8" t="n">
        <v>60</v>
      </c>
      <c r="J20" s="8" t="n">
        <v>60</v>
      </c>
      <c r="K20" s="8" t="n">
        <v>60</v>
      </c>
      <c r="L20" s="8" t="n">
        <v>60</v>
      </c>
      <c r="M20" s="8" t="n">
        <v>60</v>
      </c>
      <c r="N20" s="9">
        <f>SUM(B20:M20)</f>
        <v/>
      </c>
      <c r="O20" s="9">
        <f>AVERAGE(B20:M20)</f>
        <v/>
      </c>
    </row>
    <row r="21">
      <c r="A21" s="10" t="inlineStr">
        <is>
          <t>Total gastos</t>
        </is>
      </c>
      <c r="B21" s="11">
        <f>SUM(B9:B20)</f>
        <v/>
      </c>
      <c r="C21" s="11">
        <f>SUM(C9:C20)</f>
        <v/>
      </c>
      <c r="D21" s="11">
        <f>SUM(D9:D20)</f>
        <v/>
      </c>
      <c r="E21" s="11">
        <f>SUM(E9:E20)</f>
        <v/>
      </c>
      <c r="F21" s="11">
        <f>SUM(F9:F20)</f>
        <v/>
      </c>
      <c r="G21" s="11">
        <f>SUM(G9:G20)</f>
        <v/>
      </c>
      <c r="H21" s="11">
        <f>SUM(H9:H20)</f>
        <v/>
      </c>
      <c r="I21" s="11">
        <f>SUM(I9:I20)</f>
        <v/>
      </c>
      <c r="J21" s="11">
        <f>SUM(J9:J20)</f>
        <v/>
      </c>
      <c r="K21" s="11">
        <f>SUM(K9:K20)</f>
        <v/>
      </c>
      <c r="L21" s="11">
        <f>SUM(L9:L20)</f>
        <v/>
      </c>
      <c r="M21" s="11">
        <f>SUM(M9:M20)</f>
        <v/>
      </c>
      <c r="N21" s="11">
        <f>SUM(B21:M21)</f>
        <v/>
      </c>
      <c r="O21" s="9">
        <f>AVERAGE(B21:M21)</f>
        <v/>
      </c>
    </row>
    <row r="23">
      <c r="A23" s="10" t="inlineStr">
        <is>
          <t>Ahorro del mes</t>
        </is>
      </c>
      <c r="B23" s="12">
        <f>B6-B21</f>
        <v/>
      </c>
      <c r="C23" s="12">
        <f>C6-C21</f>
        <v/>
      </c>
      <c r="D23" s="12">
        <f>D6-D21</f>
        <v/>
      </c>
      <c r="E23" s="12">
        <f>E6-E21</f>
        <v/>
      </c>
      <c r="F23" s="12">
        <f>F6-F21</f>
        <v/>
      </c>
      <c r="G23" s="12">
        <f>G6-G21</f>
        <v/>
      </c>
      <c r="H23" s="12">
        <f>H6-H21</f>
        <v/>
      </c>
      <c r="I23" s="12">
        <f>I6-I21</f>
        <v/>
      </c>
      <c r="J23" s="12">
        <f>J6-J21</f>
        <v/>
      </c>
      <c r="K23" s="12">
        <f>K6-K21</f>
        <v/>
      </c>
      <c r="L23" s="12">
        <f>L6-L21</f>
        <v/>
      </c>
      <c r="M23" s="12">
        <f>M6-M21</f>
        <v/>
      </c>
      <c r="N23" s="11">
        <f>SUM(B23:M23)</f>
        <v/>
      </c>
      <c r="O23" s="9">
        <f>AVERAGE(B23:M23)</f>
        <v/>
      </c>
    </row>
    <row r="24">
      <c r="A24" s="7" t="inlineStr">
        <is>
          <t>% de ahorro sobre ingresos</t>
        </is>
      </c>
      <c r="B24" s="13">
        <f>IF(B6=0,0,B23/B6)</f>
        <v/>
      </c>
      <c r="C24" s="13">
        <f>IF(C6=0,0,C23/C6)</f>
        <v/>
      </c>
      <c r="D24" s="13">
        <f>IF(D6=0,0,D23/D6)</f>
        <v/>
      </c>
      <c r="E24" s="13">
        <f>IF(E6=0,0,E23/E6)</f>
        <v/>
      </c>
      <c r="F24" s="13">
        <f>IF(F6=0,0,F23/F6)</f>
        <v/>
      </c>
      <c r="G24" s="13">
        <f>IF(G6=0,0,G23/G6)</f>
        <v/>
      </c>
      <c r="H24" s="13">
        <f>IF(H6=0,0,H23/H6)</f>
        <v/>
      </c>
      <c r="I24" s="13">
        <f>IF(I6=0,0,I23/I6)</f>
        <v/>
      </c>
      <c r="J24" s="13">
        <f>IF(J6=0,0,J23/J6)</f>
        <v/>
      </c>
      <c r="K24" s="13">
        <f>IF(K6=0,0,K23/K6)</f>
        <v/>
      </c>
      <c r="L24" s="13">
        <f>IF(L6=0,0,L23/L6)</f>
        <v/>
      </c>
      <c r="M24" s="13">
        <f>IF(M6=0,0,M23/M6)</f>
        <v/>
      </c>
      <c r="N24" s="14">
        <f>IF(N6=0,0,N23/N6)</f>
        <v/>
      </c>
    </row>
  </sheetData>
  <conditionalFormatting sqref="B23:N23">
    <cfRule type="expression" priority="1" dxfId="0">
      <formula>B23&lt;0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CuadraCuentas</dc:creator>
  <dc:title>Presupuesto familiar anual</dc:title>
  <dcterms:created xsi:type="dcterms:W3CDTF">2026-09-28T07:39:22Z</dcterms:created>
  <dcterms:modified xsi:type="dcterms:W3CDTF">2026-09-28T07:39:23Z</dcterms:modified>
</cp:coreProperties>
</file>