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Fluj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7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1B55C4"/>
      <sz val="14"/>
    </font>
    <font>
      <b val="1"/>
      <color rgb="00FFFFFF"/>
    </font>
    <font>
      <b val="1"/>
    </font>
    <font>
      <b val="1"/>
      <color rgb="001B55C4"/>
    </font>
  </fonts>
  <fills count="5">
    <fill>
      <patternFill/>
    </fill>
    <fill>
      <patternFill patternType="gray125"/>
    </fill>
    <fill>
      <patternFill patternType="solid">
        <fgColor rgb="00FFF0A8"/>
      </patternFill>
    </fill>
    <fill>
      <patternFill patternType="solid">
        <fgColor rgb="001B55C4"/>
      </patternFill>
    </fill>
    <fill>
      <patternFill patternType="solid">
        <fgColor rgb="00E6EDFB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BE7E5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flujo de caja mensual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Flujo, escribe el saldo de caja y bancos con el que empiezas el año (celda amarilla de arriba).</t>
        </is>
      </c>
    </row>
    <row r="6">
      <c r="B6" s="3" t="inlineStr">
        <is>
          <t>2. Rellena los cobros previstos de cada mes: ventas cobradas, otros ingresos.</t>
        </is>
      </c>
    </row>
    <row r="7">
      <c r="B7" s="3" t="inlineStr">
        <is>
          <t>3. Rellena los pagos previstos: proveedores, alquiler, sueldos, impuestos, cuotas de préstamos...</t>
        </is>
      </c>
    </row>
    <row r="8">
      <c r="B8" s="3" t="inlineStr">
        <is>
          <t>4. La plantilla calcula el flujo neto de cada mes y el saldo final, que pasa solo al mes siguiente.</t>
        </is>
      </c>
    </row>
    <row r="9">
      <c r="B9" s="3" t="inlineStr">
        <is>
          <t>5. Los meses en los que el saldo final baja de cero salen en rojo: ahí necesitarás financiación o mover pagos.</t>
        </is>
      </c>
    </row>
    <row r="10">
      <c r="B10" s="3" t="inlineStr">
        <is>
          <t>6. Cuando acabe cada mes, sustituye las previsiones por los datos reales para afinar el resto del año.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4" t="inlineStr">
        <is>
          <t>Flujo de caja mensual</t>
        </is>
      </c>
    </row>
    <row r="2">
      <c r="A2" t="inlineStr">
        <is>
          <t>Saldo inicial del año</t>
        </is>
      </c>
      <c r="B2" s="5" t="n">
        <v>3000</v>
      </c>
    </row>
    <row r="4">
      <c r="A4" s="6" t="inlineStr">
        <is>
          <t>Concepto</t>
        </is>
      </c>
      <c r="B4" s="6" t="inlineStr">
        <is>
          <t>Ene</t>
        </is>
      </c>
      <c r="C4" s="6" t="inlineStr">
        <is>
          <t>Feb</t>
        </is>
      </c>
      <c r="D4" s="6" t="inlineStr">
        <is>
          <t>Mar</t>
        </is>
      </c>
      <c r="E4" s="6" t="inlineStr">
        <is>
          <t>Abr</t>
        </is>
      </c>
      <c r="F4" s="6" t="inlineStr">
        <is>
          <t>May</t>
        </is>
      </c>
      <c r="G4" s="6" t="inlineStr">
        <is>
          <t>Jun</t>
        </is>
      </c>
      <c r="H4" s="6" t="inlineStr">
        <is>
          <t>Jul</t>
        </is>
      </c>
      <c r="I4" s="6" t="inlineStr">
        <is>
          <t>Ago</t>
        </is>
      </c>
      <c r="J4" s="6" t="inlineStr">
        <is>
          <t>Sep</t>
        </is>
      </c>
      <c r="K4" s="6" t="inlineStr">
        <is>
          <t>Oct</t>
        </is>
      </c>
      <c r="L4" s="6" t="inlineStr">
        <is>
          <t>Nov</t>
        </is>
      </c>
      <c r="M4" s="6" t="inlineStr">
        <is>
          <t>Dic</t>
        </is>
      </c>
      <c r="N4" s="6" t="inlineStr">
        <is>
          <t>Total</t>
        </is>
      </c>
    </row>
    <row r="5">
      <c r="A5" s="7" t="inlineStr">
        <is>
          <t>Saldo al inicio del mes</t>
        </is>
      </c>
      <c r="B5" s="8">
        <f>$B$2</f>
        <v/>
      </c>
      <c r="C5" s="8">
        <f>B24</f>
        <v/>
      </c>
      <c r="D5" s="8">
        <f>C24</f>
        <v/>
      </c>
      <c r="E5" s="8">
        <f>D24</f>
        <v/>
      </c>
      <c r="F5" s="8">
        <f>E24</f>
        <v/>
      </c>
      <c r="G5" s="8">
        <f>F24</f>
        <v/>
      </c>
      <c r="H5" s="8">
        <f>G24</f>
        <v/>
      </c>
      <c r="I5" s="8">
        <f>H24</f>
        <v/>
      </c>
      <c r="J5" s="8">
        <f>I24</f>
        <v/>
      </c>
      <c r="K5" s="8">
        <f>J24</f>
        <v/>
      </c>
      <c r="L5" s="8">
        <f>K24</f>
        <v/>
      </c>
      <c r="M5" s="8">
        <f>L24</f>
        <v/>
      </c>
    </row>
    <row r="7">
      <c r="A7" s="9" t="inlineStr">
        <is>
          <t>COBROS</t>
        </is>
      </c>
    </row>
    <row r="8">
      <c r="A8" s="10" t="inlineStr">
        <is>
          <t>Ventas cobradas</t>
        </is>
      </c>
      <c r="B8" s="5" t="n">
        <v>4600</v>
      </c>
      <c r="C8" s="5" t="n">
        <v>4300</v>
      </c>
      <c r="D8" s="5" t="n">
        <v>5200</v>
      </c>
      <c r="E8" s="5" t="n">
        <v>5400</v>
      </c>
      <c r="F8" s="5" t="n">
        <v>5800</v>
      </c>
      <c r="G8" s="5" t="n">
        <v>6200</v>
      </c>
      <c r="H8" s="5" t="n">
        <v>6700</v>
      </c>
      <c r="I8" s="5" t="n">
        <v>4700</v>
      </c>
      <c r="J8" s="5" t="n">
        <v>5600</v>
      </c>
      <c r="K8" s="5" t="n">
        <v>5900</v>
      </c>
      <c r="L8" s="5" t="n">
        <v>6400</v>
      </c>
      <c r="M8" s="5" t="n">
        <v>8200</v>
      </c>
      <c r="N8" s="11">
        <f>SUM(B8:M8)</f>
        <v/>
      </c>
    </row>
    <row r="9">
      <c r="A9" s="10" t="inlineStr">
        <is>
          <t>Otros cobros</t>
        </is>
      </c>
      <c r="B9" s="5" t="n">
        <v>0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11">
        <f>SUM(B9:M9)</f>
        <v/>
      </c>
    </row>
    <row r="10">
      <c r="A10" s="7" t="inlineStr">
        <is>
          <t>Total cobros</t>
        </is>
      </c>
      <c r="B10" s="8">
        <f>SUM(B8:B9)</f>
        <v/>
      </c>
      <c r="C10" s="8">
        <f>SUM(C8:C9)</f>
        <v/>
      </c>
      <c r="D10" s="8">
        <f>SUM(D8:D9)</f>
        <v/>
      </c>
      <c r="E10" s="8">
        <f>SUM(E8:E9)</f>
        <v/>
      </c>
      <c r="F10" s="8">
        <f>SUM(F8:F9)</f>
        <v/>
      </c>
      <c r="G10" s="8">
        <f>SUM(G8:G9)</f>
        <v/>
      </c>
      <c r="H10" s="8">
        <f>SUM(H8:H9)</f>
        <v/>
      </c>
      <c r="I10" s="8">
        <f>SUM(I8:I9)</f>
        <v/>
      </c>
      <c r="J10" s="8">
        <f>SUM(J8:J9)</f>
        <v/>
      </c>
      <c r="K10" s="8">
        <f>SUM(K8:K9)</f>
        <v/>
      </c>
      <c r="L10" s="8">
        <f>SUM(L8:L9)</f>
        <v/>
      </c>
      <c r="M10" s="8">
        <f>SUM(M8:M9)</f>
        <v/>
      </c>
      <c r="N10" s="8">
        <f>SUM(B10:M10)</f>
        <v/>
      </c>
    </row>
    <row r="12">
      <c r="A12" s="9" t="inlineStr">
        <is>
          <t>PAGOS</t>
        </is>
      </c>
    </row>
    <row r="13">
      <c r="A13" s="10" t="inlineStr">
        <is>
          <t>Proveedores y mercancía</t>
        </is>
      </c>
      <c r="B13" s="5" t="n">
        <v>1900</v>
      </c>
      <c r="C13" s="5" t="n">
        <v>1700</v>
      </c>
      <c r="D13" s="5" t="n">
        <v>2100</v>
      </c>
      <c r="E13" s="5" t="n">
        <v>2200</v>
      </c>
      <c r="F13" s="5" t="n">
        <v>2400</v>
      </c>
      <c r="G13" s="5" t="n">
        <v>2600</v>
      </c>
      <c r="H13" s="5" t="n">
        <v>2900</v>
      </c>
      <c r="I13" s="5" t="n">
        <v>2000</v>
      </c>
      <c r="J13" s="5" t="n">
        <v>2300</v>
      </c>
      <c r="K13" s="5" t="n">
        <v>2500</v>
      </c>
      <c r="L13" s="5" t="n">
        <v>2800</v>
      </c>
      <c r="M13" s="5" t="n">
        <v>3600</v>
      </c>
      <c r="N13" s="11">
        <f>SUM(B13:M13)</f>
        <v/>
      </c>
    </row>
    <row r="14">
      <c r="A14" s="10" t="inlineStr">
        <is>
          <t>Alquiler del local</t>
        </is>
      </c>
      <c r="B14" s="5" t="n">
        <v>900</v>
      </c>
      <c r="C14" s="5" t="n">
        <v>900</v>
      </c>
      <c r="D14" s="5" t="n">
        <v>900</v>
      </c>
      <c r="E14" s="5" t="n">
        <v>900</v>
      </c>
      <c r="F14" s="5" t="n">
        <v>900</v>
      </c>
      <c r="G14" s="5" t="n">
        <v>900</v>
      </c>
      <c r="H14" s="5" t="n">
        <v>900</v>
      </c>
      <c r="I14" s="5" t="n">
        <v>900</v>
      </c>
      <c r="J14" s="5" t="n">
        <v>900</v>
      </c>
      <c r="K14" s="5" t="n">
        <v>900</v>
      </c>
      <c r="L14" s="5" t="n">
        <v>900</v>
      </c>
      <c r="M14" s="5" t="n">
        <v>900</v>
      </c>
      <c r="N14" s="11">
        <f>SUM(B14:M14)</f>
        <v/>
      </c>
    </row>
    <row r="15">
      <c r="A15" s="10" t="inlineStr">
        <is>
          <t>Sueldos y seguridad social</t>
        </is>
      </c>
      <c r="B15" s="5" t="n">
        <v>1400</v>
      </c>
      <c r="C15" s="5" t="n">
        <v>1400</v>
      </c>
      <c r="D15" s="5" t="n">
        <v>1400</v>
      </c>
      <c r="E15" s="5" t="n">
        <v>1400</v>
      </c>
      <c r="F15" s="5" t="n">
        <v>1400</v>
      </c>
      <c r="G15" s="5" t="n">
        <v>1400</v>
      </c>
      <c r="H15" s="5" t="n">
        <v>1400</v>
      </c>
      <c r="I15" s="5" t="n">
        <v>1400</v>
      </c>
      <c r="J15" s="5" t="n">
        <v>1400</v>
      </c>
      <c r="K15" s="5" t="n">
        <v>1400</v>
      </c>
      <c r="L15" s="5" t="n">
        <v>1400</v>
      </c>
      <c r="M15" s="5" t="n">
        <v>1400</v>
      </c>
      <c r="N15" s="11">
        <f>SUM(B15:M15)</f>
        <v/>
      </c>
    </row>
    <row r="16">
      <c r="A16" s="10" t="inlineStr">
        <is>
          <t>Suministros</t>
        </is>
      </c>
      <c r="B16" s="5" t="n">
        <v>180</v>
      </c>
      <c r="C16" s="5" t="n">
        <v>180</v>
      </c>
      <c r="D16" s="5" t="n">
        <v>180</v>
      </c>
      <c r="E16" s="5" t="n">
        <v>180</v>
      </c>
      <c r="F16" s="5" t="n">
        <v>180</v>
      </c>
      <c r="G16" s="5" t="n">
        <v>180</v>
      </c>
      <c r="H16" s="5" t="n">
        <v>180</v>
      </c>
      <c r="I16" s="5" t="n">
        <v>180</v>
      </c>
      <c r="J16" s="5" t="n">
        <v>180</v>
      </c>
      <c r="K16" s="5" t="n">
        <v>180</v>
      </c>
      <c r="L16" s="5" t="n">
        <v>180</v>
      </c>
      <c r="M16" s="5" t="n">
        <v>180</v>
      </c>
      <c r="N16" s="11">
        <f>SUM(B16:M16)</f>
        <v/>
      </c>
    </row>
    <row r="17">
      <c r="A17" s="10" t="inlineStr">
        <is>
          <t>Marketing</t>
        </is>
      </c>
      <c r="B17" s="5" t="n">
        <v>150</v>
      </c>
      <c r="C17" s="5" t="n">
        <v>150</v>
      </c>
      <c r="D17" s="5" t="n">
        <v>150</v>
      </c>
      <c r="E17" s="5" t="n">
        <v>150</v>
      </c>
      <c r="F17" s="5" t="n">
        <v>150</v>
      </c>
      <c r="G17" s="5" t="n">
        <v>150</v>
      </c>
      <c r="H17" s="5" t="n">
        <v>150</v>
      </c>
      <c r="I17" s="5" t="n">
        <v>150</v>
      </c>
      <c r="J17" s="5" t="n">
        <v>150</v>
      </c>
      <c r="K17" s="5" t="n">
        <v>150</v>
      </c>
      <c r="L17" s="5" t="n">
        <v>150</v>
      </c>
      <c r="M17" s="5" t="n">
        <v>150</v>
      </c>
      <c r="N17" s="11">
        <f>SUM(B17:M17)</f>
        <v/>
      </c>
    </row>
    <row r="18">
      <c r="A18" s="10" t="inlineStr">
        <is>
          <t>Impuestos</t>
        </is>
      </c>
      <c r="B18" s="5" t="n">
        <v>0</v>
      </c>
      <c r="C18" s="5" t="n">
        <v>0</v>
      </c>
      <c r="D18" s="5" t="n">
        <v>0</v>
      </c>
      <c r="E18" s="5" t="n">
        <v>950</v>
      </c>
      <c r="F18" s="5" t="n">
        <v>0</v>
      </c>
      <c r="G18" s="5" t="n">
        <v>0</v>
      </c>
      <c r="H18" s="5" t="n">
        <v>1100</v>
      </c>
      <c r="I18" s="5" t="n">
        <v>0</v>
      </c>
      <c r="J18" s="5" t="n">
        <v>0</v>
      </c>
      <c r="K18" s="5" t="n">
        <v>1050</v>
      </c>
      <c r="L18" s="5" t="n">
        <v>0</v>
      </c>
      <c r="M18" s="5" t="n">
        <v>0</v>
      </c>
      <c r="N18" s="11">
        <f>SUM(B18:M18)</f>
        <v/>
      </c>
    </row>
    <row r="19">
      <c r="A19" s="10" t="inlineStr">
        <is>
          <t>Cuota de préstamo</t>
        </is>
      </c>
      <c r="B19" s="5" t="n">
        <v>320</v>
      </c>
      <c r="C19" s="5" t="n">
        <v>320</v>
      </c>
      <c r="D19" s="5" t="n">
        <v>320</v>
      </c>
      <c r="E19" s="5" t="n">
        <v>320</v>
      </c>
      <c r="F19" s="5" t="n">
        <v>320</v>
      </c>
      <c r="G19" s="5" t="n">
        <v>320</v>
      </c>
      <c r="H19" s="5" t="n">
        <v>320</v>
      </c>
      <c r="I19" s="5" t="n">
        <v>320</v>
      </c>
      <c r="J19" s="5" t="n">
        <v>320</v>
      </c>
      <c r="K19" s="5" t="n">
        <v>320</v>
      </c>
      <c r="L19" s="5" t="n">
        <v>320</v>
      </c>
      <c r="M19" s="5" t="n">
        <v>320</v>
      </c>
      <c r="N19" s="11">
        <f>SUM(B19:M19)</f>
        <v/>
      </c>
    </row>
    <row r="20">
      <c r="A20" s="10" t="inlineStr">
        <is>
          <t>Otros pagos</t>
        </is>
      </c>
      <c r="B20" s="5" t="n">
        <v>100</v>
      </c>
      <c r="C20" s="5" t="n">
        <v>100</v>
      </c>
      <c r="D20" s="5" t="n">
        <v>100</v>
      </c>
      <c r="E20" s="5" t="n">
        <v>100</v>
      </c>
      <c r="F20" s="5" t="n">
        <v>100</v>
      </c>
      <c r="G20" s="5" t="n">
        <v>100</v>
      </c>
      <c r="H20" s="5" t="n">
        <v>100</v>
      </c>
      <c r="I20" s="5" t="n">
        <v>100</v>
      </c>
      <c r="J20" s="5" t="n">
        <v>100</v>
      </c>
      <c r="K20" s="5" t="n">
        <v>100</v>
      </c>
      <c r="L20" s="5" t="n">
        <v>100</v>
      </c>
      <c r="M20" s="5" t="n">
        <v>100</v>
      </c>
      <c r="N20" s="11">
        <f>SUM(B20:M20)</f>
        <v/>
      </c>
    </row>
    <row r="21">
      <c r="A21" s="7" t="inlineStr">
        <is>
          <t>Total pagos</t>
        </is>
      </c>
      <c r="B21" s="8">
        <f>SUM(B13:B20)</f>
        <v/>
      </c>
      <c r="C21" s="8">
        <f>SUM(C13:C20)</f>
        <v/>
      </c>
      <c r="D21" s="8">
        <f>SUM(D13:D20)</f>
        <v/>
      </c>
      <c r="E21" s="8">
        <f>SUM(E13:E20)</f>
        <v/>
      </c>
      <c r="F21" s="8">
        <f>SUM(F13:F20)</f>
        <v/>
      </c>
      <c r="G21" s="8">
        <f>SUM(G13:G20)</f>
        <v/>
      </c>
      <c r="H21" s="8">
        <f>SUM(H13:H20)</f>
        <v/>
      </c>
      <c r="I21" s="8">
        <f>SUM(I13:I20)</f>
        <v/>
      </c>
      <c r="J21" s="8">
        <f>SUM(J13:J20)</f>
        <v/>
      </c>
      <c r="K21" s="8">
        <f>SUM(K13:K20)</f>
        <v/>
      </c>
      <c r="L21" s="8">
        <f>SUM(L13:L20)</f>
        <v/>
      </c>
      <c r="M21" s="8">
        <f>SUM(M13:M20)</f>
        <v/>
      </c>
      <c r="N21" s="8">
        <f>SUM(B21:M21)</f>
        <v/>
      </c>
    </row>
    <row r="23">
      <c r="A23" s="7" t="inlineStr">
        <is>
          <t>Flujo neto del mes</t>
        </is>
      </c>
      <c r="B23" s="8">
        <f>B10-B21</f>
        <v/>
      </c>
      <c r="C23" s="8">
        <f>C10-C21</f>
        <v/>
      </c>
      <c r="D23" s="8">
        <f>D10-D21</f>
        <v/>
      </c>
      <c r="E23" s="8">
        <f>E10-E21</f>
        <v/>
      </c>
      <c r="F23" s="8">
        <f>F10-F21</f>
        <v/>
      </c>
      <c r="G23" s="8">
        <f>G10-G21</f>
        <v/>
      </c>
      <c r="H23" s="8">
        <f>H10-H21</f>
        <v/>
      </c>
      <c r="I23" s="8">
        <f>I10-I21</f>
        <v/>
      </c>
      <c r="J23" s="8">
        <f>J10-J21</f>
        <v/>
      </c>
      <c r="K23" s="8">
        <f>K10-K21</f>
        <v/>
      </c>
      <c r="L23" s="8">
        <f>L10-L21</f>
        <v/>
      </c>
      <c r="M23" s="8">
        <f>M10-M21</f>
        <v/>
      </c>
      <c r="N23" s="8">
        <f>SUM(B23:M23)</f>
        <v/>
      </c>
    </row>
    <row r="24">
      <c r="A24" s="7" t="inlineStr">
        <is>
          <t>Saldo al final del mes</t>
        </is>
      </c>
      <c r="B24" s="12">
        <f>B5+B23</f>
        <v/>
      </c>
      <c r="C24" s="12">
        <f>C5+C23</f>
        <v/>
      </c>
      <c r="D24" s="12">
        <f>D5+D23</f>
        <v/>
      </c>
      <c r="E24" s="12">
        <f>E5+E23</f>
        <v/>
      </c>
      <c r="F24" s="12">
        <f>F5+F23</f>
        <v/>
      </c>
      <c r="G24" s="12">
        <f>G5+G23</f>
        <v/>
      </c>
      <c r="H24" s="12">
        <f>H5+H23</f>
        <v/>
      </c>
      <c r="I24" s="12">
        <f>I5+I23</f>
        <v/>
      </c>
      <c r="J24" s="12">
        <f>J5+J23</f>
        <v/>
      </c>
      <c r="K24" s="12">
        <f>K5+K23</f>
        <v/>
      </c>
      <c r="L24" s="12">
        <f>L5+L23</f>
        <v/>
      </c>
      <c r="M24" s="12">
        <f>M5+M23</f>
        <v/>
      </c>
      <c r="N24" s="8">
        <f>M24</f>
        <v/>
      </c>
    </row>
  </sheetData>
  <conditionalFormatting sqref="B24:M24">
    <cfRule type="expression" priority="1" dxfId="0">
      <formula>B24&lt;0</formula>
    </cfRule>
  </conditionalFormatting>
  <conditionalFormatting sqref="B23:M23">
    <cfRule type="expression" priority="2" dxfId="1">
      <formula>B23&lt;0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flujo de caja mensual</dc:title>
  <dcterms:created xsi:type="dcterms:W3CDTF">2026-09-28T08:08:46Z</dcterms:created>
  <dcterms:modified xsi:type="dcterms:W3CDTF">2026-09-28T08:08:46Z</dcterms:modified>
</cp:coreProperties>
</file>